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公务员面试\最新公告和名单\"/>
    </mc:Choice>
  </mc:AlternateContent>
  <bookViews>
    <workbookView xWindow="0" yWindow="0" windowWidth="16425" windowHeight="7050"/>
  </bookViews>
  <sheets>
    <sheet name="人员名单" sheetId="2" r:id="rId1"/>
  </sheets>
  <definedNames>
    <definedName name="_xlnm.Print_Titles" localSheetId="0">人员名单!$3:$3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 l="1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<sst xmlns="http://schemas.openxmlformats.org/spreadsheetml/2006/main" count="246" uniqueCount="163">
  <si>
    <t>湖北省统计局拟录用人员公示名单</t>
  </si>
  <si>
    <t>招录机关：湖北省统计局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</si>
  <si>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</si>
  <si>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</si>
  <si>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</si>
  <si>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</si>
  <si>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</si>
  <si>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</si>
  <si>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</si>
  <si>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</si>
  <si>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</si>
  <si>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</si>
  <si>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</si>
  <si>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成绩
排名</t>
  </si>
  <si>
    <t>毕业院校</t>
  </si>
  <si>
    <t>工作单位</t>
  </si>
  <si>
    <t>备注</t>
  </si>
  <si>
    <t>省统计局</t>
  </si>
  <si>
    <t>统计专业岗</t>
  </si>
  <si>
    <t>14230201086000001</t>
  </si>
  <si>
    <t>李若涵</t>
  </si>
  <si>
    <t>女</t>
  </si>
  <si>
    <t>142302207411</t>
  </si>
  <si>
    <t>法国雷恩高等商学院</t>
  </si>
  <si>
    <t>待业</t>
  </si>
  <si>
    <t>邹宇</t>
  </si>
  <si>
    <t>男</t>
  </si>
  <si>
    <t>142302305207</t>
  </si>
  <si>
    <t>圣路易斯华盛顿大学</t>
  </si>
  <si>
    <t>武汉TCL集团工业研究院有限公司</t>
  </si>
  <si>
    <t>陆美琳</t>
  </si>
  <si>
    <t>142302407224</t>
  </si>
  <si>
    <t>中央财经大学</t>
  </si>
  <si>
    <t>广发银行股份有限公司</t>
  </si>
  <si>
    <t>省统计局普查中心</t>
  </si>
  <si>
    <t>14230201086000002</t>
  </si>
  <si>
    <t>袁梦</t>
  </si>
  <si>
    <t>142302503219</t>
  </si>
  <si>
    <t>武汉大学</t>
  </si>
  <si>
    <t>武汉临空港投资集团有限公司</t>
  </si>
  <si>
    <t>李凤仪</t>
  </si>
  <si>
    <t>142302300813</t>
  </si>
  <si>
    <t>中南财经政法大学</t>
  </si>
  <si>
    <t>武汉市硚口区外商投资服务中心</t>
  </si>
  <si>
    <t>事业编制</t>
  </si>
  <si>
    <t>省统计局黄石调查监测分局</t>
  </si>
  <si>
    <t>14230201086000003</t>
  </si>
  <si>
    <t>黄晨</t>
  </si>
  <si>
    <t>142302101612</t>
  </si>
  <si>
    <t>江西农业大学</t>
  </si>
  <si>
    <t>武汉市东西湖区统计局</t>
  </si>
  <si>
    <t>省统计局荆州调查监测分局</t>
  </si>
  <si>
    <t>14230201086000004</t>
  </si>
  <si>
    <t>陈勇成</t>
  </si>
  <si>
    <t>142300104929</t>
  </si>
  <si>
    <t>武汉工程科技学院</t>
  </si>
  <si>
    <t>松滋市政务服务和大数据管理局</t>
  </si>
  <si>
    <t>省统计局襄阳调查监测分局</t>
  </si>
  <si>
    <t>14230201086000005</t>
  </si>
  <si>
    <t>李鑫</t>
  </si>
  <si>
    <t>142301709812</t>
  </si>
  <si>
    <t>武汉工商学院</t>
  </si>
  <si>
    <t>襄阳市米公小学教育集团</t>
  </si>
  <si>
    <t>省统计局荆门调查监测分局</t>
  </si>
  <si>
    <t>14230201086000006</t>
  </si>
  <si>
    <t>魏妙帆</t>
  </si>
  <si>
    <t>142300315322</t>
  </si>
  <si>
    <t>钟祥市财政局张集镇财管所</t>
  </si>
  <si>
    <t>省统计局孝感调查监测分局</t>
  </si>
  <si>
    <t>14230201086000007</t>
  </si>
  <si>
    <t>欧阳丝丝</t>
  </si>
  <si>
    <t>142302507129</t>
  </si>
  <si>
    <t>四川大学</t>
  </si>
  <si>
    <t>孝感市孝南区群众来访接待中心</t>
  </si>
  <si>
    <t>省统计局咸宁调查监测分局</t>
  </si>
  <si>
    <t>14230201086000008</t>
  </si>
  <si>
    <t>王一浩</t>
  </si>
  <si>
    <t>142301711914</t>
  </si>
  <si>
    <t>天津财经大学</t>
  </si>
  <si>
    <t>湖北省咸宁市咸安区农业农村局</t>
  </si>
  <si>
    <t>彭玄</t>
  </si>
  <si>
    <t>142300211528</t>
  </si>
  <si>
    <t>北京理工大学</t>
  </si>
  <si>
    <t>湖北省咸宁市咸安区老年大学</t>
  </si>
  <si>
    <t>省统计局随州调查监测分局</t>
  </si>
  <si>
    <t>14230201086000009</t>
  </si>
  <si>
    <t>何晓建</t>
  </si>
  <si>
    <t>142302503014</t>
  </si>
  <si>
    <t>湖北工程学院</t>
  </si>
  <si>
    <t>随州市建筑工程质量和安全监督站</t>
  </si>
  <si>
    <t>省统计局丹江口经济社会调查队</t>
  </si>
  <si>
    <t>14230201086000010</t>
  </si>
  <si>
    <t>陈欣瑶</t>
  </si>
  <si>
    <t>142303804226</t>
  </si>
  <si>
    <t>三峡大学</t>
  </si>
  <si>
    <t>省统计局石首经济社会调查队</t>
  </si>
  <si>
    <t>14230201086000011</t>
  </si>
  <si>
    <t>刘欣舟</t>
  </si>
  <si>
    <t>142305702826</t>
  </si>
  <si>
    <t>湖北工业大学</t>
  </si>
  <si>
    <t>王翠蓉</t>
  </si>
  <si>
    <t>142303603003</t>
  </si>
  <si>
    <t>中国矿业大学</t>
  </si>
  <si>
    <t>省统计局宜都经济社会调查队</t>
  </si>
  <si>
    <t>14230201086000012</t>
  </si>
  <si>
    <t>曾德晟</t>
  </si>
  <si>
    <t>142306912409</t>
  </si>
  <si>
    <t>中南民族大学</t>
  </si>
  <si>
    <t>省统计局兴山经济社会调查队</t>
  </si>
  <si>
    <t>14230201086000013</t>
  </si>
  <si>
    <t>章悦</t>
  </si>
  <si>
    <t>142305502808</t>
  </si>
  <si>
    <t>武汉科技大学</t>
  </si>
  <si>
    <t>袁作枝</t>
  </si>
  <si>
    <t>142302706325</t>
  </si>
  <si>
    <t>广西艺术学院</t>
  </si>
  <si>
    <t>省统计局长阳经济社会调查队</t>
  </si>
  <si>
    <t>14230201086000014</t>
  </si>
  <si>
    <t>郑媛媛</t>
  </si>
  <si>
    <t>142304002406</t>
  </si>
  <si>
    <t>华中农业大学</t>
  </si>
  <si>
    <t>涂方颖</t>
  </si>
  <si>
    <t>142301215103</t>
  </si>
  <si>
    <t>华中师范大学</t>
  </si>
  <si>
    <t>省统计局南漳经济社会调查队</t>
  </si>
  <si>
    <t>14230201086000015</t>
  </si>
  <si>
    <t>杨露</t>
  </si>
  <si>
    <t>142304903919</t>
  </si>
  <si>
    <t>武汉首义学院</t>
  </si>
  <si>
    <t>递补</t>
  </si>
  <si>
    <t>省统计局大悟经济社会调查队</t>
  </si>
  <si>
    <t>14230201086000016</t>
  </si>
  <si>
    <t>朱宇阳</t>
  </si>
  <si>
    <t>142304400404</t>
  </si>
  <si>
    <t>湖北经济学院</t>
  </si>
  <si>
    <t>省统计局团风经济社会调查队</t>
  </si>
  <si>
    <t>14230201086000017</t>
  </si>
  <si>
    <t>刘峯成</t>
  </si>
  <si>
    <t>142304003413</t>
  </si>
  <si>
    <t>中北大学</t>
  </si>
  <si>
    <t>省统计局崇阳经济社会调查队</t>
  </si>
  <si>
    <t>14230201086000018</t>
  </si>
  <si>
    <t>刘考</t>
  </si>
  <si>
    <t>142303305629</t>
  </si>
  <si>
    <t>湖北第二师范学院</t>
  </si>
  <si>
    <t>省统计局建始经济社会调查队</t>
  </si>
  <si>
    <t>14230201086000019</t>
  </si>
  <si>
    <t>张楚珺</t>
  </si>
  <si>
    <t>142304508728</t>
  </si>
  <si>
    <t>省统计局巴东经济社会调查队</t>
  </si>
  <si>
    <t>14230201086000020</t>
  </si>
  <si>
    <t>向宏润</t>
  </si>
  <si>
    <t>142305303815</t>
  </si>
  <si>
    <t>省统计局宣恩经济社会调查队</t>
  </si>
  <si>
    <t>14230201086000021</t>
  </si>
  <si>
    <t>戴鑫</t>
  </si>
  <si>
    <t>142302602709</t>
  </si>
  <si>
    <t>南京农业大学</t>
  </si>
  <si>
    <t>省统计局咸丰经济社会调查队</t>
  </si>
  <si>
    <t>14230201086000022</t>
  </si>
  <si>
    <t>谭雁婕</t>
  </si>
  <si>
    <t>142301613506</t>
  </si>
  <si>
    <t>监督电话：027-87810004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</si>
</sst>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0_ "/>
    <numFmt numFmtId="179" formatCode="0.0000_ "/>
  </numFmts>
  <fonts count="1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Fill="1" applyBorder="1" applyAlignment="1" applyProtection="1">
      <alignment horizontal="center" vertical="center" wrapText="1"/>
    </xf>
    <xf numFmtId="0" fontId="6" fillId="0" borderId="1" xfId="0" quotePrefix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quotePrefix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view="pageBreakPreview" topLeftCell="A10" zoomScaleNormal="100" workbookViewId="0">
      <selection activeCell="F4" sqref="A4:XFD4"/>
    </sheetView>
  </sheetViews>
  <sheetFormatPr defaultColWidth="9" defaultRowHeight="13.5"/>
  <cols>
    <col min="1" max="1" width="10" customWidth="1"/>
    <col min="2" max="2" width="11.25" customWidth="1"/>
    <col min="3" max="3" width="11.375" customWidth="1"/>
    <col min="4" max="4" width="10.625" customWidth="1"/>
    <col min="5" max="5" width="5.5" customWidth="1"/>
    <col min="7" max="7" width="6.875" customWidth="1"/>
    <col min="8" max="8" width="13.625" customWidth="1"/>
    <col min="9" max="9" width="7.875" customWidth="1"/>
    <col min="10" max="10" width="6.125" customWidth="1"/>
    <col min="11" max="11" width="8.875" customWidth="1"/>
    <col min="12" max="12" width="5.125" customWidth="1"/>
    <col min="13" max="13" width="13.75" customWidth="1"/>
    <col min="14" max="14" width="15.875" customWidth="1"/>
    <col min="15" max="15" width="9.5" style="1" customWidth="1"/>
  </cols>
  <sheetData>
    <row r="1" spans="1:15" ht="33.95000000000000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21" customHeight="1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5" ht="52.1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</row>
    <row r="4" spans="1:15" ht="48.75" customHeight="1">
      <c r="A4" s="20" t="s">
        <v>17</v>
      </c>
      <c r="B4" s="20" t="s">
        <v>17</v>
      </c>
      <c r="C4" s="20" t="s">
        <v>18</v>
      </c>
      <c r="D4" s="20" t="s">
        <v>19</v>
      </c>
      <c r="E4" s="24">
        <v>3</v>
      </c>
      <c r="F4" s="3" t="s">
        <v>20</v>
      </c>
      <c r="G4" s="3" t="s">
        <v>21</v>
      </c>
      <c r="H4" s="4" t="s">
        <v>22</v>
      </c>
      <c r="I4" s="5">
        <v>74.62</v>
      </c>
      <c r="J4" s="6">
        <v>80.8</v>
      </c>
      <c r="K4" s="7">
        <f t="shared" ref="K4:K32" si="0">I4*0.5+J4*0.5</f>
        <v>77.709999999999994</v>
      </c>
      <c r="L4" s="8">
        <v>1</v>
      </c>
      <c r="M4" s="13" t="s">
        <v>23</v>
      </c>
      <c r="N4" s="13" t="s">
        <v>24</v>
      </c>
      <c r="O4" s="9"/>
    </row>
    <row r="5" spans="1:15" ht="48" customHeight="1">
      <c r="A5" s="21"/>
      <c r="B5" s="21"/>
      <c r="C5" s="21"/>
      <c r="D5" s="21"/>
      <c r="E5" s="24"/>
      <c r="F5" s="3" t="s">
        <v>25</v>
      </c>
      <c r="G5" s="3" t="s">
        <v>26</v>
      </c>
      <c r="H5" s="4" t="s">
        <v>27</v>
      </c>
      <c r="I5" s="5">
        <v>72.430000000000007</v>
      </c>
      <c r="J5" s="6">
        <v>82.2</v>
      </c>
      <c r="K5" s="7">
        <f t="shared" si="0"/>
        <v>77.314999999999998</v>
      </c>
      <c r="L5" s="8">
        <v>2</v>
      </c>
      <c r="M5" s="13" t="s">
        <v>28</v>
      </c>
      <c r="N5" s="13" t="s">
        <v>29</v>
      </c>
      <c r="O5" s="9"/>
    </row>
    <row r="6" spans="1:15" ht="45" customHeight="1">
      <c r="A6" s="22"/>
      <c r="B6" s="22"/>
      <c r="C6" s="22"/>
      <c r="D6" s="22"/>
      <c r="E6" s="24"/>
      <c r="F6" s="3" t="s">
        <v>30</v>
      </c>
      <c r="G6" s="3" t="s">
        <v>21</v>
      </c>
      <c r="H6" s="4" t="s">
        <v>31</v>
      </c>
      <c r="I6" s="5">
        <v>73.474999999999994</v>
      </c>
      <c r="J6" s="6">
        <v>80.2</v>
      </c>
      <c r="K6" s="7">
        <f t="shared" si="0"/>
        <v>76.837500000000006</v>
      </c>
      <c r="L6" s="8">
        <v>3</v>
      </c>
      <c r="M6" s="13" t="s">
        <v>32</v>
      </c>
      <c r="N6" s="13" t="s">
        <v>33</v>
      </c>
      <c r="O6" s="9"/>
    </row>
    <row r="7" spans="1:15" ht="39" customHeight="1">
      <c r="A7" s="20" t="s">
        <v>17</v>
      </c>
      <c r="B7" s="20" t="s">
        <v>34</v>
      </c>
      <c r="C7" s="20" t="s">
        <v>18</v>
      </c>
      <c r="D7" s="20" t="s">
        <v>35</v>
      </c>
      <c r="E7" s="24">
        <v>2</v>
      </c>
      <c r="F7" s="3" t="s">
        <v>36</v>
      </c>
      <c r="G7" s="3" t="s">
        <v>21</v>
      </c>
      <c r="H7" s="4" t="s">
        <v>37</v>
      </c>
      <c r="I7" s="5">
        <v>78.23</v>
      </c>
      <c r="J7" s="10">
        <v>80.400000000000006</v>
      </c>
      <c r="K7" s="7">
        <f t="shared" si="0"/>
        <v>79.314999999999998</v>
      </c>
      <c r="L7" s="11">
        <v>1</v>
      </c>
      <c r="M7" s="13" t="s">
        <v>38</v>
      </c>
      <c r="N7" s="13" t="s">
        <v>39</v>
      </c>
      <c r="O7" s="9"/>
    </row>
    <row r="8" spans="1:15" ht="39.950000000000003" customHeight="1">
      <c r="A8" s="22"/>
      <c r="B8" s="22"/>
      <c r="C8" s="22"/>
      <c r="D8" s="22"/>
      <c r="E8" s="24"/>
      <c r="F8" s="3" t="s">
        <v>40</v>
      </c>
      <c r="G8" s="3" t="s">
        <v>21</v>
      </c>
      <c r="H8" s="4" t="s">
        <v>41</v>
      </c>
      <c r="I8" s="5">
        <v>71.314999999999998</v>
      </c>
      <c r="J8" s="10">
        <v>84.4</v>
      </c>
      <c r="K8" s="7">
        <f t="shared" si="0"/>
        <v>77.857500000000002</v>
      </c>
      <c r="L8" s="11">
        <v>2</v>
      </c>
      <c r="M8" s="13" t="s">
        <v>42</v>
      </c>
      <c r="N8" s="13" t="s">
        <v>43</v>
      </c>
      <c r="O8" s="13" t="s">
        <v>44</v>
      </c>
    </row>
    <row r="9" spans="1:15" ht="55.5" customHeight="1">
      <c r="A9" s="14" t="s">
        <v>17</v>
      </c>
      <c r="B9" s="14" t="s">
        <v>45</v>
      </c>
      <c r="C9" s="14" t="s">
        <v>18</v>
      </c>
      <c r="D9" s="14" t="s">
        <v>46</v>
      </c>
      <c r="E9" s="3">
        <v>1</v>
      </c>
      <c r="F9" s="14" t="s">
        <v>47</v>
      </c>
      <c r="G9" s="14" t="s">
        <v>21</v>
      </c>
      <c r="H9" s="15" t="s">
        <v>48</v>
      </c>
      <c r="I9" s="5">
        <v>70.055000000000007</v>
      </c>
      <c r="J9" s="10">
        <v>78.599999999999994</v>
      </c>
      <c r="K9" s="7">
        <f t="shared" si="0"/>
        <v>74.327500000000001</v>
      </c>
      <c r="L9" s="11">
        <v>1</v>
      </c>
      <c r="M9" s="13" t="s">
        <v>49</v>
      </c>
      <c r="N9" s="13" t="s">
        <v>50</v>
      </c>
      <c r="O9" s="13" t="s">
        <v>44</v>
      </c>
    </row>
    <row r="10" spans="1:15" ht="57.75" customHeight="1">
      <c r="A10" s="14" t="s">
        <v>17</v>
      </c>
      <c r="B10" s="14" t="s">
        <v>51</v>
      </c>
      <c r="C10" s="14" t="s">
        <v>18</v>
      </c>
      <c r="D10" s="14" t="s">
        <v>52</v>
      </c>
      <c r="E10" s="3">
        <v>1</v>
      </c>
      <c r="F10" s="14" t="s">
        <v>53</v>
      </c>
      <c r="G10" s="14" t="s">
        <v>26</v>
      </c>
      <c r="H10" s="15" t="s">
        <v>54</v>
      </c>
      <c r="I10" s="5">
        <v>62.435000000000002</v>
      </c>
      <c r="J10" s="10">
        <v>83.1</v>
      </c>
      <c r="K10" s="7">
        <f t="shared" si="0"/>
        <v>72.767499999999998</v>
      </c>
      <c r="L10" s="11">
        <v>1</v>
      </c>
      <c r="M10" s="13" t="s">
        <v>55</v>
      </c>
      <c r="N10" s="13" t="s">
        <v>56</v>
      </c>
      <c r="O10" s="13" t="s">
        <v>44</v>
      </c>
    </row>
    <row r="11" spans="1:15" ht="52.5" customHeight="1">
      <c r="A11" s="14" t="s">
        <v>17</v>
      </c>
      <c r="B11" s="14" t="s">
        <v>57</v>
      </c>
      <c r="C11" s="14" t="s">
        <v>18</v>
      </c>
      <c r="D11" s="14" t="s">
        <v>58</v>
      </c>
      <c r="E11" s="3">
        <v>1</v>
      </c>
      <c r="F11" s="14" t="s">
        <v>59</v>
      </c>
      <c r="G11" s="14" t="s">
        <v>21</v>
      </c>
      <c r="H11" s="15" t="s">
        <v>60</v>
      </c>
      <c r="I11" s="5">
        <v>67.754999999999995</v>
      </c>
      <c r="J11" s="10">
        <v>79.599999999999994</v>
      </c>
      <c r="K11" s="7">
        <f t="shared" si="0"/>
        <v>73.677499999999995</v>
      </c>
      <c r="L11" s="11">
        <v>1</v>
      </c>
      <c r="M11" s="13" t="s">
        <v>61</v>
      </c>
      <c r="N11" s="13" t="s">
        <v>62</v>
      </c>
      <c r="O11" s="13" t="s">
        <v>44</v>
      </c>
    </row>
    <row r="12" spans="1:15" ht="55.5" customHeight="1">
      <c r="A12" s="14" t="s">
        <v>17</v>
      </c>
      <c r="B12" s="14" t="s">
        <v>63</v>
      </c>
      <c r="C12" s="14" t="s">
        <v>18</v>
      </c>
      <c r="D12" s="14" t="s">
        <v>64</v>
      </c>
      <c r="E12" s="3">
        <v>1</v>
      </c>
      <c r="F12" s="14" t="s">
        <v>65</v>
      </c>
      <c r="G12" s="14" t="s">
        <v>21</v>
      </c>
      <c r="H12" s="15" t="s">
        <v>66</v>
      </c>
      <c r="I12" s="5">
        <v>68.84</v>
      </c>
      <c r="J12" s="10">
        <v>83.1</v>
      </c>
      <c r="K12" s="7">
        <f t="shared" si="0"/>
        <v>75.97</v>
      </c>
      <c r="L12" s="11">
        <v>1</v>
      </c>
      <c r="M12" s="13" t="s">
        <v>38</v>
      </c>
      <c r="N12" s="13" t="s">
        <v>67</v>
      </c>
      <c r="O12" s="13" t="s">
        <v>44</v>
      </c>
    </row>
    <row r="13" spans="1:15" ht="58.5" customHeight="1">
      <c r="A13" s="14" t="s">
        <v>17</v>
      </c>
      <c r="B13" s="14" t="s">
        <v>68</v>
      </c>
      <c r="C13" s="14" t="s">
        <v>18</v>
      </c>
      <c r="D13" s="14" t="s">
        <v>69</v>
      </c>
      <c r="E13" s="3">
        <v>1</v>
      </c>
      <c r="F13" s="14" t="s">
        <v>70</v>
      </c>
      <c r="G13" s="14" t="s">
        <v>21</v>
      </c>
      <c r="H13" s="15" t="s">
        <v>71</v>
      </c>
      <c r="I13" s="5">
        <v>67.95</v>
      </c>
      <c r="J13" s="10">
        <v>80.400000000000006</v>
      </c>
      <c r="K13" s="7">
        <f t="shared" si="0"/>
        <v>74.174999999999997</v>
      </c>
      <c r="L13" s="11">
        <v>1</v>
      </c>
      <c r="M13" s="13" t="s">
        <v>72</v>
      </c>
      <c r="N13" s="13" t="s">
        <v>73</v>
      </c>
      <c r="O13" s="13" t="s">
        <v>44</v>
      </c>
    </row>
    <row r="14" spans="1:15" ht="48" customHeight="1">
      <c r="A14" s="23" t="s">
        <v>17</v>
      </c>
      <c r="B14" s="23" t="s">
        <v>74</v>
      </c>
      <c r="C14" s="23" t="s">
        <v>18</v>
      </c>
      <c r="D14" s="23" t="s">
        <v>75</v>
      </c>
      <c r="E14" s="24">
        <v>2</v>
      </c>
      <c r="F14" s="14" t="s">
        <v>76</v>
      </c>
      <c r="G14" s="14" t="s">
        <v>26</v>
      </c>
      <c r="H14" s="15" t="s">
        <v>77</v>
      </c>
      <c r="I14" s="5">
        <v>71.12</v>
      </c>
      <c r="J14" s="10">
        <v>81.400000000000006</v>
      </c>
      <c r="K14" s="7">
        <f t="shared" si="0"/>
        <v>76.260000000000005</v>
      </c>
      <c r="L14" s="11">
        <v>1</v>
      </c>
      <c r="M14" s="13" t="s">
        <v>78</v>
      </c>
      <c r="N14" s="13" t="s">
        <v>79</v>
      </c>
      <c r="O14" s="9"/>
    </row>
    <row r="15" spans="1:15" ht="48" customHeight="1">
      <c r="A15" s="22"/>
      <c r="B15" s="22"/>
      <c r="C15" s="22"/>
      <c r="D15" s="22"/>
      <c r="E15" s="24"/>
      <c r="F15" s="14" t="s">
        <v>80</v>
      </c>
      <c r="G15" s="14" t="s">
        <v>21</v>
      </c>
      <c r="H15" s="15" t="s">
        <v>81</v>
      </c>
      <c r="I15" s="5">
        <v>71.47</v>
      </c>
      <c r="J15" s="10">
        <v>81</v>
      </c>
      <c r="K15" s="7">
        <f t="shared" si="0"/>
        <v>76.234999999999999</v>
      </c>
      <c r="L15" s="11">
        <v>2</v>
      </c>
      <c r="M15" s="13" t="s">
        <v>82</v>
      </c>
      <c r="N15" s="13" t="s">
        <v>83</v>
      </c>
      <c r="O15" s="13" t="s">
        <v>44</v>
      </c>
    </row>
    <row r="16" spans="1:15" ht="56.25" customHeight="1">
      <c r="A16" s="14" t="s">
        <v>17</v>
      </c>
      <c r="B16" s="14" t="s">
        <v>84</v>
      </c>
      <c r="C16" s="14" t="s">
        <v>18</v>
      </c>
      <c r="D16" s="14" t="s">
        <v>85</v>
      </c>
      <c r="E16" s="3">
        <v>1</v>
      </c>
      <c r="F16" s="14" t="s">
        <v>86</v>
      </c>
      <c r="G16" s="14" t="s">
        <v>26</v>
      </c>
      <c r="H16" s="15" t="s">
        <v>87</v>
      </c>
      <c r="I16" s="5">
        <v>71.099999999999994</v>
      </c>
      <c r="J16" s="10">
        <v>80.8</v>
      </c>
      <c r="K16" s="7">
        <f t="shared" si="0"/>
        <v>75.95</v>
      </c>
      <c r="L16" s="11">
        <v>1</v>
      </c>
      <c r="M16" s="13" t="s">
        <v>88</v>
      </c>
      <c r="N16" s="13" t="s">
        <v>89</v>
      </c>
      <c r="O16" s="13" t="s">
        <v>44</v>
      </c>
    </row>
    <row r="17" spans="1:15" ht="52.5" customHeight="1">
      <c r="A17" s="14" t="s">
        <v>17</v>
      </c>
      <c r="B17" s="14" t="s">
        <v>90</v>
      </c>
      <c r="C17" s="14" t="s">
        <v>18</v>
      </c>
      <c r="D17" s="14" t="s">
        <v>91</v>
      </c>
      <c r="E17" s="3">
        <v>1</v>
      </c>
      <c r="F17" s="14" t="s">
        <v>92</v>
      </c>
      <c r="G17" s="14" t="s">
        <v>21</v>
      </c>
      <c r="H17" s="15" t="s">
        <v>93</v>
      </c>
      <c r="I17" s="5">
        <v>69.34</v>
      </c>
      <c r="J17" s="10">
        <v>80.400000000000006</v>
      </c>
      <c r="K17" s="7">
        <f t="shared" si="0"/>
        <v>74.87</v>
      </c>
      <c r="L17" s="11">
        <v>1</v>
      </c>
      <c r="M17" s="13" t="s">
        <v>94</v>
      </c>
      <c r="N17" s="9"/>
      <c r="O17" s="9"/>
    </row>
    <row r="18" spans="1:15" ht="33.950000000000003" customHeight="1">
      <c r="A18" s="23" t="s">
        <v>17</v>
      </c>
      <c r="B18" s="23" t="s">
        <v>95</v>
      </c>
      <c r="C18" s="23" t="s">
        <v>18</v>
      </c>
      <c r="D18" s="23" t="s">
        <v>96</v>
      </c>
      <c r="E18" s="24">
        <v>2</v>
      </c>
      <c r="F18" s="14" t="s">
        <v>97</v>
      </c>
      <c r="G18" s="14" t="s">
        <v>21</v>
      </c>
      <c r="H18" s="15" t="s">
        <v>98</v>
      </c>
      <c r="I18" s="5">
        <v>68.245000000000005</v>
      </c>
      <c r="J18" s="10">
        <v>82</v>
      </c>
      <c r="K18" s="7">
        <f t="shared" si="0"/>
        <v>75.122500000000002</v>
      </c>
      <c r="L18" s="11">
        <v>1</v>
      </c>
      <c r="M18" s="13" t="s">
        <v>99</v>
      </c>
      <c r="N18" s="9"/>
      <c r="O18" s="9"/>
    </row>
    <row r="19" spans="1:15" ht="30.95" customHeight="1">
      <c r="A19" s="22"/>
      <c r="B19" s="22"/>
      <c r="C19" s="22"/>
      <c r="D19" s="22"/>
      <c r="E19" s="24"/>
      <c r="F19" s="14" t="s">
        <v>100</v>
      </c>
      <c r="G19" s="14" t="s">
        <v>21</v>
      </c>
      <c r="H19" s="15" t="s">
        <v>101</v>
      </c>
      <c r="I19" s="5">
        <v>61.975000000000001</v>
      </c>
      <c r="J19" s="10">
        <v>80.8</v>
      </c>
      <c r="K19" s="7">
        <f t="shared" si="0"/>
        <v>71.387500000000003</v>
      </c>
      <c r="L19" s="11">
        <v>2</v>
      </c>
      <c r="M19" s="13" t="s">
        <v>102</v>
      </c>
      <c r="N19" s="9"/>
      <c r="O19" s="9"/>
    </row>
    <row r="20" spans="1:15" ht="52.15" customHeight="1">
      <c r="A20" s="14" t="s">
        <v>17</v>
      </c>
      <c r="B20" s="14" t="s">
        <v>103</v>
      </c>
      <c r="C20" s="14" t="s">
        <v>18</v>
      </c>
      <c r="D20" s="14" t="s">
        <v>104</v>
      </c>
      <c r="E20" s="3">
        <v>1</v>
      </c>
      <c r="F20" s="14" t="s">
        <v>105</v>
      </c>
      <c r="G20" s="14" t="s">
        <v>26</v>
      </c>
      <c r="H20" s="15" t="s">
        <v>106</v>
      </c>
      <c r="I20" s="5">
        <v>70.894999999999996</v>
      </c>
      <c r="J20" s="10">
        <v>84.8</v>
      </c>
      <c r="K20" s="7">
        <f t="shared" si="0"/>
        <v>77.847499999999997</v>
      </c>
      <c r="L20" s="11">
        <v>1</v>
      </c>
      <c r="M20" s="13" t="s">
        <v>107</v>
      </c>
      <c r="N20" s="9"/>
      <c r="O20" s="9"/>
    </row>
    <row r="21" spans="1:15" ht="33.950000000000003" customHeight="1">
      <c r="A21" s="23" t="s">
        <v>17</v>
      </c>
      <c r="B21" s="23" t="s">
        <v>108</v>
      </c>
      <c r="C21" s="23" t="s">
        <v>18</v>
      </c>
      <c r="D21" s="23" t="s">
        <v>109</v>
      </c>
      <c r="E21" s="24">
        <v>2</v>
      </c>
      <c r="F21" s="14" t="s">
        <v>110</v>
      </c>
      <c r="G21" s="14" t="s">
        <v>21</v>
      </c>
      <c r="H21" s="15" t="s">
        <v>111</v>
      </c>
      <c r="I21" s="5">
        <v>67.844999999999999</v>
      </c>
      <c r="J21" s="10">
        <v>82.6</v>
      </c>
      <c r="K21" s="7">
        <f t="shared" si="0"/>
        <v>75.222499999999997</v>
      </c>
      <c r="L21" s="11">
        <v>1</v>
      </c>
      <c r="M21" s="13" t="s">
        <v>112</v>
      </c>
      <c r="N21" s="9"/>
      <c r="O21" s="12"/>
    </row>
    <row r="22" spans="1:15" ht="33" customHeight="1">
      <c r="A22" s="22"/>
      <c r="B22" s="22"/>
      <c r="C22" s="22"/>
      <c r="D22" s="22"/>
      <c r="E22" s="24"/>
      <c r="F22" s="14" t="s">
        <v>113</v>
      </c>
      <c r="G22" s="14" t="s">
        <v>21</v>
      </c>
      <c r="H22" s="15" t="s">
        <v>114</v>
      </c>
      <c r="I22" s="5">
        <v>67.13</v>
      </c>
      <c r="J22" s="10">
        <v>79</v>
      </c>
      <c r="K22" s="7">
        <f t="shared" si="0"/>
        <v>73.064999999999998</v>
      </c>
      <c r="L22" s="11">
        <v>2</v>
      </c>
      <c r="M22" s="13" t="s">
        <v>115</v>
      </c>
      <c r="N22" s="9"/>
      <c r="O22" s="9"/>
    </row>
    <row r="23" spans="1:15" ht="29.1" customHeight="1">
      <c r="A23" s="23" t="s">
        <v>17</v>
      </c>
      <c r="B23" s="23" t="s">
        <v>116</v>
      </c>
      <c r="C23" s="23" t="s">
        <v>18</v>
      </c>
      <c r="D23" s="23" t="s">
        <v>117</v>
      </c>
      <c r="E23" s="24">
        <v>2</v>
      </c>
      <c r="F23" s="14" t="s">
        <v>118</v>
      </c>
      <c r="G23" s="14" t="s">
        <v>21</v>
      </c>
      <c r="H23" s="15" t="s">
        <v>119</v>
      </c>
      <c r="I23" s="5">
        <v>66.894999999999996</v>
      </c>
      <c r="J23" s="10">
        <v>81.2</v>
      </c>
      <c r="K23" s="7">
        <f t="shared" si="0"/>
        <v>74.047499999999999</v>
      </c>
      <c r="L23" s="11">
        <v>1</v>
      </c>
      <c r="M23" s="13" t="s">
        <v>120</v>
      </c>
      <c r="N23" s="9"/>
      <c r="O23" s="9"/>
    </row>
    <row r="24" spans="1:15" ht="29.1" customHeight="1">
      <c r="A24" s="22"/>
      <c r="B24" s="22"/>
      <c r="C24" s="22"/>
      <c r="D24" s="22"/>
      <c r="E24" s="24"/>
      <c r="F24" s="14" t="s">
        <v>121</v>
      </c>
      <c r="G24" s="14" t="s">
        <v>21</v>
      </c>
      <c r="H24" s="15" t="s">
        <v>122</v>
      </c>
      <c r="I24" s="5">
        <v>67.284999999999997</v>
      </c>
      <c r="J24" s="10">
        <v>76.400000000000006</v>
      </c>
      <c r="K24" s="7">
        <f t="shared" si="0"/>
        <v>71.842500000000001</v>
      </c>
      <c r="L24" s="11">
        <v>2</v>
      </c>
      <c r="M24" s="13" t="s">
        <v>123</v>
      </c>
      <c r="N24" s="9"/>
      <c r="O24" s="9"/>
    </row>
    <row r="25" spans="1:15" ht="48" customHeight="1">
      <c r="A25" s="14" t="s">
        <v>17</v>
      </c>
      <c r="B25" s="14" t="s">
        <v>124</v>
      </c>
      <c r="C25" s="14" t="s">
        <v>18</v>
      </c>
      <c r="D25" s="14" t="s">
        <v>125</v>
      </c>
      <c r="E25" s="3">
        <v>1</v>
      </c>
      <c r="F25" s="14" t="s">
        <v>126</v>
      </c>
      <c r="G25" s="14" t="s">
        <v>21</v>
      </c>
      <c r="H25" s="15" t="s">
        <v>127</v>
      </c>
      <c r="I25" s="5">
        <v>67.825000000000003</v>
      </c>
      <c r="J25" s="10">
        <v>79.400000000000006</v>
      </c>
      <c r="K25" s="7">
        <f t="shared" si="0"/>
        <v>73.612499999999997</v>
      </c>
      <c r="L25" s="3">
        <v>2</v>
      </c>
      <c r="M25" s="9" t="s">
        <v>128</v>
      </c>
      <c r="N25" s="9"/>
      <c r="O25" s="9" t="s">
        <v>129</v>
      </c>
    </row>
    <row r="26" spans="1:15" ht="45.95" customHeight="1">
      <c r="A26" s="14" t="s">
        <v>17</v>
      </c>
      <c r="B26" s="14" t="s">
        <v>130</v>
      </c>
      <c r="C26" s="14" t="s">
        <v>18</v>
      </c>
      <c r="D26" s="14" t="s">
        <v>131</v>
      </c>
      <c r="E26" s="3">
        <v>1</v>
      </c>
      <c r="F26" s="14" t="s">
        <v>132</v>
      </c>
      <c r="G26" s="14" t="s">
        <v>26</v>
      </c>
      <c r="H26" s="15" t="s">
        <v>133</v>
      </c>
      <c r="I26" s="5">
        <v>65.094999999999999</v>
      </c>
      <c r="J26" s="10">
        <v>79.599999999999994</v>
      </c>
      <c r="K26" s="7">
        <f t="shared" si="0"/>
        <v>72.347499999999997</v>
      </c>
      <c r="L26" s="11">
        <v>1</v>
      </c>
      <c r="M26" s="13" t="s">
        <v>134</v>
      </c>
      <c r="N26" s="9"/>
      <c r="O26" s="9"/>
    </row>
    <row r="27" spans="1:15" ht="45.95" customHeight="1">
      <c r="A27" s="14" t="s">
        <v>17</v>
      </c>
      <c r="B27" s="14" t="s">
        <v>135</v>
      </c>
      <c r="C27" s="14" t="s">
        <v>18</v>
      </c>
      <c r="D27" s="14" t="s">
        <v>136</v>
      </c>
      <c r="E27" s="3">
        <v>1</v>
      </c>
      <c r="F27" s="14" t="s">
        <v>137</v>
      </c>
      <c r="G27" s="14" t="s">
        <v>26</v>
      </c>
      <c r="H27" s="15" t="s">
        <v>138</v>
      </c>
      <c r="I27" s="5">
        <v>65.954999999999998</v>
      </c>
      <c r="J27" s="10">
        <v>83.6</v>
      </c>
      <c r="K27" s="7">
        <f t="shared" si="0"/>
        <v>74.777500000000003</v>
      </c>
      <c r="L27" s="11">
        <v>1</v>
      </c>
      <c r="M27" s="13" t="s">
        <v>139</v>
      </c>
      <c r="N27" s="9"/>
      <c r="O27" s="12"/>
    </row>
    <row r="28" spans="1:15" ht="45.95" customHeight="1">
      <c r="A28" s="14" t="s">
        <v>17</v>
      </c>
      <c r="B28" s="14" t="s">
        <v>140</v>
      </c>
      <c r="C28" s="14" t="s">
        <v>18</v>
      </c>
      <c r="D28" s="14" t="s">
        <v>141</v>
      </c>
      <c r="E28" s="3">
        <v>1</v>
      </c>
      <c r="F28" s="14" t="s">
        <v>142</v>
      </c>
      <c r="G28" s="14" t="s">
        <v>21</v>
      </c>
      <c r="H28" s="15" t="s">
        <v>143</v>
      </c>
      <c r="I28" s="5">
        <v>65.144999999999996</v>
      </c>
      <c r="J28" s="10">
        <v>80.8</v>
      </c>
      <c r="K28" s="7">
        <f t="shared" si="0"/>
        <v>72.972499999999997</v>
      </c>
      <c r="L28" s="11">
        <v>2</v>
      </c>
      <c r="M28" s="9" t="s">
        <v>144</v>
      </c>
      <c r="N28" s="9"/>
      <c r="O28" s="9" t="s">
        <v>129</v>
      </c>
    </row>
    <row r="29" spans="1:15" ht="52.15" customHeight="1">
      <c r="A29" s="14" t="s">
        <v>17</v>
      </c>
      <c r="B29" s="14" t="s">
        <v>145</v>
      </c>
      <c r="C29" s="14" t="s">
        <v>18</v>
      </c>
      <c r="D29" s="14" t="s">
        <v>146</v>
      </c>
      <c r="E29" s="3">
        <v>1</v>
      </c>
      <c r="F29" s="14" t="s">
        <v>147</v>
      </c>
      <c r="G29" s="14" t="s">
        <v>21</v>
      </c>
      <c r="H29" s="15" t="s">
        <v>148</v>
      </c>
      <c r="I29" s="5">
        <v>66.66</v>
      </c>
      <c r="J29" s="10">
        <v>83.8</v>
      </c>
      <c r="K29" s="7">
        <f t="shared" si="0"/>
        <v>75.23</v>
      </c>
      <c r="L29" s="11">
        <v>1</v>
      </c>
      <c r="M29" s="13" t="s">
        <v>42</v>
      </c>
      <c r="N29" s="9"/>
      <c r="O29" s="9"/>
    </row>
    <row r="30" spans="1:15" ht="47.1" customHeight="1">
      <c r="A30" s="14" t="s">
        <v>17</v>
      </c>
      <c r="B30" s="14" t="s">
        <v>149</v>
      </c>
      <c r="C30" s="14" t="s">
        <v>18</v>
      </c>
      <c r="D30" s="14" t="s">
        <v>150</v>
      </c>
      <c r="E30" s="3">
        <v>1</v>
      </c>
      <c r="F30" s="14" t="s">
        <v>151</v>
      </c>
      <c r="G30" s="14" t="s">
        <v>26</v>
      </c>
      <c r="H30" s="15" t="s">
        <v>152</v>
      </c>
      <c r="I30" s="5">
        <v>68</v>
      </c>
      <c r="J30" s="10">
        <v>80</v>
      </c>
      <c r="K30" s="7">
        <f t="shared" si="0"/>
        <v>74</v>
      </c>
      <c r="L30" s="11">
        <v>1</v>
      </c>
      <c r="M30" s="13" t="s">
        <v>107</v>
      </c>
      <c r="N30" s="9"/>
      <c r="O30" s="9"/>
    </row>
    <row r="31" spans="1:15" ht="48" customHeight="1">
      <c r="A31" s="14" t="s">
        <v>17</v>
      </c>
      <c r="B31" s="14" t="s">
        <v>153</v>
      </c>
      <c r="C31" s="14" t="s">
        <v>18</v>
      </c>
      <c r="D31" s="14" t="s">
        <v>154</v>
      </c>
      <c r="E31" s="3">
        <v>1</v>
      </c>
      <c r="F31" s="14" t="s">
        <v>155</v>
      </c>
      <c r="G31" s="14" t="s">
        <v>21</v>
      </c>
      <c r="H31" s="15" t="s">
        <v>156</v>
      </c>
      <c r="I31" s="5">
        <v>69.739999999999995</v>
      </c>
      <c r="J31" s="10">
        <v>79.400000000000006</v>
      </c>
      <c r="K31" s="7">
        <f t="shared" si="0"/>
        <v>74.569999999999993</v>
      </c>
      <c r="L31" s="11">
        <v>2</v>
      </c>
      <c r="M31" s="13" t="s">
        <v>157</v>
      </c>
      <c r="N31" s="9"/>
      <c r="O31" s="9" t="s">
        <v>129</v>
      </c>
    </row>
    <row r="32" spans="1:15" ht="48.95" customHeight="1">
      <c r="A32" s="14" t="s">
        <v>17</v>
      </c>
      <c r="B32" s="14" t="s">
        <v>158</v>
      </c>
      <c r="C32" s="14" t="s">
        <v>18</v>
      </c>
      <c r="D32" s="14" t="s">
        <v>159</v>
      </c>
      <c r="E32" s="3">
        <v>1</v>
      </c>
      <c r="F32" s="14" t="s">
        <v>160</v>
      </c>
      <c r="G32" s="14" t="s">
        <v>21</v>
      </c>
      <c r="H32" s="15" t="s">
        <v>161</v>
      </c>
      <c r="I32" s="5">
        <v>69.515000000000001</v>
      </c>
      <c r="J32" s="10">
        <v>77.400000000000006</v>
      </c>
      <c r="K32" s="7">
        <f t="shared" si="0"/>
        <v>73.457499999999996</v>
      </c>
      <c r="L32" s="11">
        <v>1</v>
      </c>
      <c r="M32" s="13" t="s">
        <v>120</v>
      </c>
      <c r="N32" s="9"/>
      <c r="O32" s="9"/>
    </row>
    <row r="33" spans="1:15" ht="30" customHeight="1">
      <c r="A33" s="19" t="s">
        <v>162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</sheetData>
  <mergeCells count="33">
    <mergeCell ref="D23:D24"/>
    <mergeCell ref="E4:E6"/>
    <mergeCell ref="E7:E8"/>
    <mergeCell ref="E14:E15"/>
    <mergeCell ref="E18:E19"/>
    <mergeCell ref="E21:E22"/>
    <mergeCell ref="E23:E24"/>
    <mergeCell ref="D4:D6"/>
    <mergeCell ref="D7:D8"/>
    <mergeCell ref="D14:D15"/>
    <mergeCell ref="D18:D19"/>
    <mergeCell ref="D21:D22"/>
    <mergeCell ref="C7:C8"/>
    <mergeCell ref="C14:C15"/>
    <mergeCell ref="C18:C19"/>
    <mergeCell ref="C21:C22"/>
    <mergeCell ref="C23:C24"/>
    <mergeCell ref="A1:O1"/>
    <mergeCell ref="A2:L2"/>
    <mergeCell ref="A33:O33"/>
    <mergeCell ref="A4:A6"/>
    <mergeCell ref="A7:A8"/>
    <mergeCell ref="A14:A15"/>
    <mergeCell ref="A18:A19"/>
    <mergeCell ref="A21:A22"/>
    <mergeCell ref="A23:A24"/>
    <mergeCell ref="B4:B6"/>
    <mergeCell ref="B7:B8"/>
    <mergeCell ref="B14:B15"/>
    <mergeCell ref="B18:B19"/>
    <mergeCell ref="B21:B22"/>
    <mergeCell ref="B23:B24"/>
    <mergeCell ref="C4:C6"/>
  </mergeCells>
  <phoneticPr fontId="10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2024-05-23T08:10:55Z</cp:lastPrinted>
  <dcterms:created xsi:type="dcterms:W3CDTF">2006-09-20T11:21:00Z</dcterms:created>
  <dcterms:modified xsi:type="dcterms:W3CDTF">2024-05-23T08:11:21Z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0C5EAE0AF02846138AFD24F5E03233EE_13</vt:lpwstr>
  </property>
</Properties>
</file>